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<sst xmlns="http://schemas.openxmlformats.org/spreadsheetml/2006/main" count="165" uniqueCount="95">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</sst>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90" zoomScaleNormal="90" zoomScalePageLayoutView="0" workbookViewId="0" topLeftCell="B28">
      <selection activeCell="A74" sqref="A74:P7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1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s="1" customFormat="1" ht="13.5" customHeight="1">
      <c r="A2" s="160" t="s">
        <v>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s="1" customFormat="1" ht="13.5" customHeight="1">
      <c r="A3" s="160" t="s">
        <v>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>
        <v>1.88</v>
      </c>
      <c r="G8" s="80">
        <v>5.6</v>
      </c>
      <c r="H8" s="80">
        <v>2.32</v>
      </c>
      <c r="I8" s="80">
        <v>4.12</v>
      </c>
      <c r="J8" s="80"/>
      <c r="K8" s="80"/>
      <c r="L8" s="80"/>
      <c r="M8" s="98"/>
      <c r="N8" s="80"/>
      <c r="O8" s="80"/>
      <c r="P8" s="82">
        <f>SUM(D8:O8)</f>
        <v>19.2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>
        <v>1.84</v>
      </c>
      <c r="G9" s="83">
        <v>2.76</v>
      </c>
      <c r="H9" s="83">
        <v>5.28</v>
      </c>
      <c r="I9" s="83">
        <v>3.56</v>
      </c>
      <c r="J9" s="83"/>
      <c r="K9" s="84"/>
      <c r="L9" s="83"/>
      <c r="M9" s="99"/>
      <c r="N9" s="132"/>
      <c r="O9" s="154"/>
      <c r="P9" s="85">
        <f aca="true" t="shared" si="0" ref="P9:P23">SUM(D9:O9)</f>
        <v>19.52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>
        <v>1.56</v>
      </c>
      <c r="G10" s="79">
        <v>3.64</v>
      </c>
      <c r="H10" s="79">
        <v>3.44</v>
      </c>
      <c r="I10" s="79">
        <v>2.6</v>
      </c>
      <c r="J10" s="88"/>
      <c r="K10" s="86"/>
      <c r="L10" s="87"/>
      <c r="M10" s="100"/>
      <c r="N10" s="79"/>
      <c r="O10" s="79"/>
      <c r="P10" s="89">
        <f t="shared" si="0"/>
        <v>17.32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157">
        <v>4.16</v>
      </c>
      <c r="G11" s="148">
        <v>4.36</v>
      </c>
      <c r="H11" s="148">
        <v>2.2</v>
      </c>
      <c r="I11" s="141">
        <v>3.56</v>
      </c>
      <c r="J11" s="88"/>
      <c r="K11" s="156"/>
      <c r="L11" s="87"/>
      <c r="M11" s="100"/>
      <c r="N11" s="141"/>
      <c r="O11" s="141"/>
      <c r="P11" s="85">
        <f t="shared" si="0"/>
        <v>14.28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>
        <v>2.76</v>
      </c>
      <c r="G12" s="86">
        <v>3.4</v>
      </c>
      <c r="H12" s="86">
        <v>0.48</v>
      </c>
      <c r="I12" s="86">
        <v>1.08</v>
      </c>
      <c r="J12" s="86"/>
      <c r="K12" s="86"/>
      <c r="L12" s="86"/>
      <c r="M12" s="101"/>
      <c r="N12" s="86"/>
      <c r="O12" s="86"/>
      <c r="P12" s="90">
        <f t="shared" si="0"/>
        <v>13.68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>
        <v>3.28</v>
      </c>
      <c r="G13" s="83">
        <v>3.2</v>
      </c>
      <c r="H13" s="83">
        <v>7.68</v>
      </c>
      <c r="I13" s="83">
        <v>6.4</v>
      </c>
      <c r="J13" s="83"/>
      <c r="K13" s="83"/>
      <c r="L13" s="83"/>
      <c r="M13" s="99"/>
      <c r="N13" s="133"/>
      <c r="O13" s="133"/>
      <c r="P13" s="91">
        <f t="shared" si="0"/>
        <v>28.200000000000003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>
        <v>2.48</v>
      </c>
      <c r="G14" s="79">
        <v>3.56</v>
      </c>
      <c r="H14" s="79">
        <v>3.4</v>
      </c>
      <c r="I14" s="79">
        <v>2.24</v>
      </c>
      <c r="J14" s="79"/>
      <c r="K14" s="79"/>
      <c r="L14" s="79"/>
      <c r="M14" s="100"/>
      <c r="N14" s="79"/>
      <c r="O14" s="79"/>
      <c r="P14" s="92">
        <f t="shared" si="0"/>
        <v>17.6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>
        <v>2.28</v>
      </c>
      <c r="G15" s="83">
        <v>3</v>
      </c>
      <c r="H15" s="83">
        <v>6.12</v>
      </c>
      <c r="I15" s="83">
        <v>5.32</v>
      </c>
      <c r="J15" s="83"/>
      <c r="K15" s="83"/>
      <c r="L15" s="83"/>
      <c r="M15" s="99"/>
      <c r="N15" s="134"/>
      <c r="O15" s="154"/>
      <c r="P15" s="91">
        <f t="shared" si="0"/>
        <v>22.36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>
        <v>1.92</v>
      </c>
      <c r="G16" s="79">
        <v>4.52</v>
      </c>
      <c r="H16" s="79">
        <v>1.84</v>
      </c>
      <c r="I16" s="79">
        <v>6.72</v>
      </c>
      <c r="J16" s="79"/>
      <c r="K16" s="79"/>
      <c r="L16" s="79"/>
      <c r="M16" s="100"/>
      <c r="N16" s="79"/>
      <c r="O16" s="79"/>
      <c r="P16" s="92">
        <f>SUM(D16:O16)</f>
        <v>22.68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>
        <v>3.36</v>
      </c>
      <c r="G17" s="83">
        <v>5.72</v>
      </c>
      <c r="H17" s="83">
        <v>6.48</v>
      </c>
      <c r="I17" s="83">
        <v>5.16</v>
      </c>
      <c r="J17" s="83"/>
      <c r="K17" s="83"/>
      <c r="L17" s="83"/>
      <c r="M17" s="99"/>
      <c r="N17" s="135"/>
      <c r="O17" s="135"/>
      <c r="P17" s="91">
        <f>SUM(D17:O17)</f>
        <v>30.44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>
        <v>2.68</v>
      </c>
      <c r="G18" s="79">
        <v>3.12</v>
      </c>
      <c r="H18" s="79">
        <v>0.56</v>
      </c>
      <c r="I18" s="79">
        <v>0.56</v>
      </c>
      <c r="J18" s="79"/>
      <c r="K18" s="79"/>
      <c r="L18" s="79"/>
      <c r="M18" s="100"/>
      <c r="N18" s="79"/>
      <c r="O18" s="79"/>
      <c r="P18" s="92">
        <f t="shared" si="0"/>
        <v>12.880000000000003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>
        <v>3.16</v>
      </c>
      <c r="G19" s="83">
        <v>3.84</v>
      </c>
      <c r="H19" s="83">
        <v>5.32</v>
      </c>
      <c r="I19" s="83">
        <v>6</v>
      </c>
      <c r="J19" s="83"/>
      <c r="K19" s="83"/>
      <c r="L19" s="83"/>
      <c r="M19" s="99"/>
      <c r="N19" s="136"/>
      <c r="O19" s="136"/>
      <c r="P19" s="91">
        <f t="shared" si="0"/>
        <v>23.04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>
        <v>2.32</v>
      </c>
      <c r="G20" s="79">
        <v>4.32</v>
      </c>
      <c r="H20" s="79">
        <v>1.2</v>
      </c>
      <c r="I20" s="79">
        <v>2.84</v>
      </c>
      <c r="J20" s="79"/>
      <c r="K20" s="79"/>
      <c r="L20" s="79"/>
      <c r="M20" s="100"/>
      <c r="N20" s="79"/>
      <c r="O20" s="79"/>
      <c r="P20" s="92">
        <f t="shared" si="0"/>
        <v>15.959999999999999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>
        <v>3.2</v>
      </c>
      <c r="G21" s="83">
        <v>2.88</v>
      </c>
      <c r="H21" s="83">
        <v>11.96</v>
      </c>
      <c r="I21" s="83">
        <v>5</v>
      </c>
      <c r="J21" s="83"/>
      <c r="K21" s="83"/>
      <c r="L21" s="83"/>
      <c r="M21" s="99"/>
      <c r="N21" s="137"/>
      <c r="O21" s="137"/>
      <c r="P21" s="91">
        <f t="shared" si="0"/>
        <v>28.92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>
        <v>3.2</v>
      </c>
      <c r="G22" s="79">
        <v>3.4</v>
      </c>
      <c r="H22" s="79">
        <v>0.64</v>
      </c>
      <c r="I22" s="79">
        <v>0.64</v>
      </c>
      <c r="J22" s="79"/>
      <c r="K22" s="79"/>
      <c r="L22" s="79"/>
      <c r="M22" s="100"/>
      <c r="N22" s="79"/>
      <c r="O22" s="79"/>
      <c r="P22" s="92">
        <f t="shared" si="0"/>
        <v>15.800000000000002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>
        <v>1.8</v>
      </c>
      <c r="G23" s="83">
        <v>3.32</v>
      </c>
      <c r="H23" s="83">
        <v>4.64</v>
      </c>
      <c r="I23" s="83">
        <v>3.64</v>
      </c>
      <c r="J23" s="83"/>
      <c r="K23" s="83"/>
      <c r="L23" s="83"/>
      <c r="M23" s="99"/>
      <c r="N23" s="138"/>
      <c r="O23" s="138"/>
      <c r="P23" s="91">
        <f t="shared" si="0"/>
        <v>18.04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>
        <v>3.36</v>
      </c>
      <c r="G24" s="86">
        <v>3.44</v>
      </c>
      <c r="H24" s="86">
        <v>2.4</v>
      </c>
      <c r="I24" s="86">
        <v>2.08</v>
      </c>
      <c r="J24" s="86"/>
      <c r="K24" s="86"/>
      <c r="L24" s="86"/>
      <c r="M24" s="101"/>
      <c r="N24" s="86"/>
      <c r="O24" s="86"/>
      <c r="P24" s="93">
        <f>SUM(D24:O24)</f>
        <v>17.84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>
        <v>5.04</v>
      </c>
      <c r="G25" s="83">
        <v>2.4</v>
      </c>
      <c r="H25" s="83">
        <v>5.08</v>
      </c>
      <c r="I25" s="83">
        <v>5.52</v>
      </c>
      <c r="J25" s="83"/>
      <c r="K25" s="83"/>
      <c r="L25" s="83"/>
      <c r="M25" s="99"/>
      <c r="N25" s="139"/>
      <c r="O25" s="139"/>
      <c r="P25" s="85">
        <f aca="true" t="shared" si="1" ref="P25:P30">SUM(D25:O25)</f>
        <v>28.359999999999996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>
        <v>3.27</v>
      </c>
      <c r="G26" s="79">
        <v>5.46</v>
      </c>
      <c r="H26" s="79">
        <v>2.92</v>
      </c>
      <c r="I26" s="94">
        <v>3.54</v>
      </c>
      <c r="J26" s="94"/>
      <c r="K26" s="94"/>
      <c r="L26" s="94"/>
      <c r="M26" s="102"/>
      <c r="N26" s="94"/>
      <c r="O26" s="94"/>
      <c r="P26" s="95">
        <f>SUM(D26:O26)</f>
        <v>21.5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>
        <v>3.74</v>
      </c>
      <c r="G27" s="84">
        <v>4.24</v>
      </c>
      <c r="H27" s="84">
        <v>7.96</v>
      </c>
      <c r="I27" s="84">
        <v>7.57</v>
      </c>
      <c r="J27" s="84"/>
      <c r="K27" s="84"/>
      <c r="L27" s="84"/>
      <c r="M27" s="99"/>
      <c r="N27" s="140"/>
      <c r="O27" s="140"/>
      <c r="P27" s="96">
        <f>SUM(D27:O27)</f>
        <v>32.57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>
        <v>3.16</v>
      </c>
      <c r="G28" s="86">
        <v>4.04</v>
      </c>
      <c r="H28" s="86">
        <v>2.36</v>
      </c>
      <c r="I28" s="86">
        <v>1.36</v>
      </c>
      <c r="J28" s="86"/>
      <c r="K28" s="86"/>
      <c r="L28" s="86"/>
      <c r="M28" s="101"/>
      <c r="N28" s="86"/>
      <c r="O28" s="86"/>
      <c r="P28" s="93">
        <f t="shared" si="1"/>
        <v>18.119999999999997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>
        <v>3.64</v>
      </c>
      <c r="G29" s="83">
        <v>3.76</v>
      </c>
      <c r="H29" s="83">
        <v>6.56</v>
      </c>
      <c r="I29" s="83">
        <v>2.52</v>
      </c>
      <c r="J29" s="83"/>
      <c r="K29" s="83"/>
      <c r="L29" s="83"/>
      <c r="M29" s="99"/>
      <c r="N29" s="154"/>
      <c r="O29" s="154"/>
      <c r="P29" s="85">
        <f t="shared" si="1"/>
        <v>22.799999999999997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>
        <v>2.84</v>
      </c>
      <c r="G30" s="79">
        <v>4.28</v>
      </c>
      <c r="H30" s="79">
        <v>2.84</v>
      </c>
      <c r="I30" s="79">
        <v>3.4</v>
      </c>
      <c r="J30" s="79"/>
      <c r="K30" s="79"/>
      <c r="L30" s="79"/>
      <c r="M30" s="100"/>
      <c r="N30" s="141"/>
      <c r="O30" s="141"/>
      <c r="P30" s="89">
        <f t="shared" si="1"/>
        <v>21.24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>
        <v>3.12</v>
      </c>
      <c r="G31" s="83">
        <v>3.64</v>
      </c>
      <c r="H31" s="83">
        <v>6.36</v>
      </c>
      <c r="I31" s="83">
        <v>2.44</v>
      </c>
      <c r="J31" s="83"/>
      <c r="K31" s="83"/>
      <c r="L31" s="83"/>
      <c r="M31" s="99"/>
      <c r="N31" s="142"/>
      <c r="O31" s="142"/>
      <c r="P31" s="85">
        <f>SUM(D31:O31)</f>
        <v>27.560000000000002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>
        <v>3.08</v>
      </c>
      <c r="G32" s="79">
        <v>3.3</v>
      </c>
      <c r="H32" s="79">
        <v>2.25</v>
      </c>
      <c r="I32" s="79">
        <v>4.33</v>
      </c>
      <c r="J32" s="79"/>
      <c r="K32" s="79"/>
      <c r="L32" s="79"/>
      <c r="M32" s="100"/>
      <c r="N32" s="79"/>
      <c r="O32" s="79"/>
      <c r="P32" s="89">
        <f>SUM(D32:O32)</f>
        <v>18.6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>
        <v>3.5</v>
      </c>
      <c r="G33" s="83">
        <v>3.78</v>
      </c>
      <c r="H33" s="83">
        <v>4.86</v>
      </c>
      <c r="I33" s="83">
        <v>3.15</v>
      </c>
      <c r="J33" s="83"/>
      <c r="K33" s="83"/>
      <c r="L33" s="83"/>
      <c r="M33" s="99"/>
      <c r="N33" s="143"/>
      <c r="O33" s="143"/>
      <c r="P33" s="85">
        <f>SUM(D33:O33)</f>
        <v>24.979999999999997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>
        <v>3.88</v>
      </c>
      <c r="G34" s="79">
        <v>3.04</v>
      </c>
      <c r="H34" s="79">
        <v>2.16</v>
      </c>
      <c r="I34" s="79">
        <v>3.44</v>
      </c>
      <c r="J34" s="79"/>
      <c r="K34" s="79"/>
      <c r="L34" s="79"/>
      <c r="M34" s="100"/>
      <c r="N34" s="79"/>
      <c r="O34" s="79"/>
      <c r="P34" s="89">
        <f>SUM(D34:O34)</f>
        <v>18.96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>
        <v>3.44</v>
      </c>
      <c r="G35" s="83">
        <v>4.16</v>
      </c>
      <c r="H35" s="83">
        <v>7.36</v>
      </c>
      <c r="I35" s="83">
        <v>4.6</v>
      </c>
      <c r="J35" s="83"/>
      <c r="K35" s="83"/>
      <c r="L35" s="83"/>
      <c r="M35" s="99"/>
      <c r="N35" s="144"/>
      <c r="O35" s="144"/>
      <c r="P35" s="85">
        <f>SUM(D35:O35)</f>
        <v>28.92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1" t="s">
        <v>92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6" ht="13.5" customHeight="1">
      <c r="A40" s="160" t="s">
        <v>75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16" ht="13.5" customHeight="1">
      <c r="A41" s="160" t="s">
        <v>84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>
        <v>2.56</v>
      </c>
      <c r="G46" s="79">
        <v>3.56</v>
      </c>
      <c r="H46" s="79">
        <v>2.08</v>
      </c>
      <c r="I46" s="79">
        <v>4.32</v>
      </c>
      <c r="J46" s="79"/>
      <c r="K46" s="79"/>
      <c r="L46" s="79"/>
      <c r="M46" s="100"/>
      <c r="N46" s="79"/>
      <c r="O46" s="79"/>
      <c r="P46" s="89">
        <f aca="true" t="shared" si="2" ref="P46:P51">SUM(D46:O46)</f>
        <v>19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>
        <v>2.4</v>
      </c>
      <c r="G47" s="83">
        <v>3.84</v>
      </c>
      <c r="H47" s="83">
        <v>8.08</v>
      </c>
      <c r="I47" s="83">
        <v>5.16</v>
      </c>
      <c r="J47" s="83"/>
      <c r="K47" s="83"/>
      <c r="L47" s="83"/>
      <c r="M47" s="99"/>
      <c r="N47" s="145"/>
      <c r="O47" s="145"/>
      <c r="P47" s="85">
        <f t="shared" si="2"/>
        <v>27.720000000000002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>
        <v>2.48</v>
      </c>
      <c r="G48" s="79">
        <v>3.6</v>
      </c>
      <c r="H48" s="79">
        <v>2.24</v>
      </c>
      <c r="I48" s="79">
        <v>3.52</v>
      </c>
      <c r="J48" s="79"/>
      <c r="K48" s="79"/>
      <c r="L48" s="79"/>
      <c r="M48" s="100"/>
      <c r="N48" s="79"/>
      <c r="O48" s="79"/>
      <c r="P48" s="89">
        <f t="shared" si="2"/>
        <v>19.52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>
        <v>2.8</v>
      </c>
      <c r="G49" s="84">
        <v>4.6</v>
      </c>
      <c r="H49" s="84">
        <v>10.4</v>
      </c>
      <c r="I49" s="84">
        <v>4</v>
      </c>
      <c r="J49" s="84"/>
      <c r="K49" s="84"/>
      <c r="L49" s="84"/>
      <c r="M49" s="99"/>
      <c r="N49" s="146"/>
      <c r="O49" s="146"/>
      <c r="P49" s="96">
        <f t="shared" si="2"/>
        <v>31.559999999999995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>
        <v>3.92</v>
      </c>
      <c r="G50" s="86">
        <v>3.6</v>
      </c>
      <c r="H50" s="86">
        <v>2.48</v>
      </c>
      <c r="I50" s="86">
        <v>1.32</v>
      </c>
      <c r="J50" s="86"/>
      <c r="K50" s="86"/>
      <c r="L50" s="86"/>
      <c r="M50" s="101"/>
      <c r="N50" s="86"/>
      <c r="O50" s="86"/>
      <c r="P50" s="93">
        <f t="shared" si="2"/>
        <v>17.68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>
        <v>5.08</v>
      </c>
      <c r="G51" s="83">
        <v>3.28</v>
      </c>
      <c r="H51" s="83">
        <v>6.04</v>
      </c>
      <c r="I51" s="83">
        <v>3.64</v>
      </c>
      <c r="J51" s="83"/>
      <c r="K51" s="83"/>
      <c r="L51" s="83"/>
      <c r="M51" s="99"/>
      <c r="N51" s="147"/>
      <c r="O51" s="147"/>
      <c r="P51" s="85">
        <f t="shared" si="2"/>
        <v>27.88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>
        <v>3.48</v>
      </c>
      <c r="G52" s="79">
        <v>2.88</v>
      </c>
      <c r="H52" s="79">
        <v>1.92</v>
      </c>
      <c r="I52" s="79">
        <v>2.12</v>
      </c>
      <c r="J52" s="79"/>
      <c r="K52" s="79"/>
      <c r="L52" s="79"/>
      <c r="M52" s="100"/>
      <c r="N52" s="79"/>
      <c r="O52" s="79"/>
      <c r="P52" s="89">
        <f aca="true" t="shared" si="3" ref="P52:P61">SUM(D52:O52)</f>
        <v>17.16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>
        <v>4.36</v>
      </c>
      <c r="G53" s="84">
        <v>5.32</v>
      </c>
      <c r="H53" s="84">
        <v>6.44</v>
      </c>
      <c r="I53" s="84">
        <v>3.96</v>
      </c>
      <c r="J53" s="84"/>
      <c r="K53" s="84"/>
      <c r="L53" s="84"/>
      <c r="M53" s="99"/>
      <c r="N53" s="148"/>
      <c r="O53" s="148"/>
      <c r="P53" s="96">
        <f t="shared" si="3"/>
        <v>31.960000000000004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>
        <v>1.64</v>
      </c>
      <c r="G54" s="86">
        <v>3.2</v>
      </c>
      <c r="H54" s="86">
        <v>1.72</v>
      </c>
      <c r="I54" s="86">
        <v>1.52</v>
      </c>
      <c r="J54" s="86"/>
      <c r="K54" s="86"/>
      <c r="L54" s="86"/>
      <c r="M54" s="101"/>
      <c r="N54" s="86"/>
      <c r="O54" s="86"/>
      <c r="P54" s="90">
        <f t="shared" si="3"/>
        <v>14.200000000000001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>
        <v>3.2</v>
      </c>
      <c r="G55" s="83">
        <v>5.4</v>
      </c>
      <c r="H55" s="83">
        <v>7.4</v>
      </c>
      <c r="I55" s="83">
        <v>5.76</v>
      </c>
      <c r="J55" s="83"/>
      <c r="K55" s="83"/>
      <c r="L55" s="83"/>
      <c r="M55" s="99"/>
      <c r="N55" s="149"/>
      <c r="O55" s="149"/>
      <c r="P55" s="91">
        <f t="shared" si="3"/>
        <v>28.08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>
        <v>3</v>
      </c>
      <c r="G56" s="86">
        <v>4</v>
      </c>
      <c r="H56" s="86">
        <v>1.32</v>
      </c>
      <c r="I56" s="86">
        <v>3.02</v>
      </c>
      <c r="J56" s="86"/>
      <c r="K56" s="86"/>
      <c r="L56" s="86"/>
      <c r="M56" s="101"/>
      <c r="N56" s="86"/>
      <c r="O56" s="97"/>
      <c r="P56" s="93">
        <f t="shared" si="3"/>
        <v>17.740000000000002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>
        <v>3.48</v>
      </c>
      <c r="G57" s="83">
        <v>4.16</v>
      </c>
      <c r="H57" s="83">
        <v>10.64</v>
      </c>
      <c r="I57" s="83">
        <v>3.28</v>
      </c>
      <c r="J57" s="83"/>
      <c r="K57" s="83"/>
      <c r="L57" s="83"/>
      <c r="M57" s="99"/>
      <c r="N57" s="150"/>
      <c r="O57" s="151"/>
      <c r="P57" s="85">
        <f>SUM(D57:O57)</f>
        <v>21.560000000000002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>
        <v>3.28</v>
      </c>
      <c r="G58" s="79">
        <v>5.76</v>
      </c>
      <c r="H58" s="79">
        <v>2.72</v>
      </c>
      <c r="I58" s="79">
        <v>0.96</v>
      </c>
      <c r="J58" s="79"/>
      <c r="K58" s="79"/>
      <c r="L58" s="79"/>
      <c r="M58" s="100"/>
      <c r="N58" s="79"/>
      <c r="O58" s="97"/>
      <c r="P58" s="89">
        <f t="shared" si="3"/>
        <v>20.88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>
        <v>2.64</v>
      </c>
      <c r="G59" s="83">
        <v>2.8</v>
      </c>
      <c r="H59" s="83">
        <v>7.72</v>
      </c>
      <c r="I59" s="83">
        <v>2.4</v>
      </c>
      <c r="J59" s="83"/>
      <c r="K59" s="83"/>
      <c r="L59" s="83"/>
      <c r="M59" s="99"/>
      <c r="N59" s="152"/>
      <c r="O59" s="153"/>
      <c r="P59" s="85">
        <f t="shared" si="3"/>
        <v>19.88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>
        <v>2.2</v>
      </c>
      <c r="G60" s="79">
        <v>4.04</v>
      </c>
      <c r="H60" s="79">
        <v>3.64</v>
      </c>
      <c r="I60" s="79">
        <v>6.64</v>
      </c>
      <c r="J60" s="79"/>
      <c r="K60" s="79"/>
      <c r="L60" s="79"/>
      <c r="M60" s="100"/>
      <c r="N60" s="79"/>
      <c r="O60" s="97"/>
      <c r="P60" s="89">
        <f t="shared" si="3"/>
        <v>23.6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 t="s">
        <v>94</v>
      </c>
      <c r="G61" s="83">
        <v>2.8</v>
      </c>
      <c r="H61" s="83">
        <v>6.92</v>
      </c>
      <c r="I61" s="83">
        <v>3.48</v>
      </c>
      <c r="J61" s="83"/>
      <c r="K61" s="83"/>
      <c r="L61" s="83"/>
      <c r="M61" s="99"/>
      <c r="N61" s="154"/>
      <c r="O61" s="155"/>
      <c r="P61" s="85">
        <f t="shared" si="3"/>
        <v>13.68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 aca="true" t="shared" si="4" ref="D67:I68">AVERAGE(D8,D10,D12,D14,D16,D18,D20,D22,D24,D26,D28,D30,D32,D34,D46,D48,D50,D52,D54,D56,D58,D60)</f>
        <v>4.952272727272727</v>
      </c>
      <c r="E67" s="54">
        <f t="shared" si="4"/>
        <v>1.6454545454545455</v>
      </c>
      <c r="F67" s="54">
        <f t="shared" si="4"/>
        <v>2.7704545454545455</v>
      </c>
      <c r="G67" s="54">
        <f t="shared" si="4"/>
        <v>3.8981818181818184</v>
      </c>
      <c r="H67" s="54">
        <f t="shared" si="4"/>
        <v>2.1331818181818183</v>
      </c>
      <c r="I67" s="54">
        <f t="shared" si="4"/>
        <v>2.8350000000000004</v>
      </c>
      <c r="J67" s="54"/>
      <c r="K67" s="131"/>
      <c r="L67" s="131"/>
      <c r="M67" s="131"/>
      <c r="N67" s="131"/>
      <c r="O67" s="131"/>
      <c r="P67" s="54">
        <f>SUM(D67:O67)</f>
        <v>18.234545454545454</v>
      </c>
    </row>
    <row r="68" spans="1:16" ht="15">
      <c r="A68" s="59"/>
      <c r="B68" s="50"/>
      <c r="C68" s="51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>
        <f t="shared" si="4"/>
        <v>3.7845454545454547</v>
      </c>
      <c r="H68" s="47">
        <f t="shared" si="4"/>
        <v>6.886363636363637</v>
      </c>
      <c r="I68" s="47">
        <f t="shared" si="4"/>
        <v>4.369090909090909</v>
      </c>
      <c r="J68" s="47"/>
      <c r="K68" s="47"/>
      <c r="L68" s="47"/>
      <c r="M68" s="47"/>
      <c r="N68" s="47"/>
      <c r="O68" s="48"/>
      <c r="P68" s="47">
        <f>SUM(D68:O68)</f>
        <v>25.84943073593074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58" t="s">
        <v>67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</row>
    <row r="71" spans="1:16" s="60" customFormat="1" ht="15">
      <c r="A71" s="158" t="s">
        <v>68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</row>
    <row r="72" spans="1:16" s="60" customFormat="1" ht="15">
      <c r="A72" s="158" t="s">
        <v>69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1:16" s="60" customFormat="1" ht="15">
      <c r="A73" s="158" t="s">
        <v>70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1:16" s="60" customFormat="1" ht="15">
      <c r="A74" s="159" t="s">
        <v>71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1:16" s="60" customFormat="1" ht="15">
      <c r="A75" s="158" t="s">
        <v>72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="60" customFormat="1" ht="15"/>
    <row r="77" s="60" customFormat="1" ht="15"/>
    <row r="79" ht="15">
      <c r="I79" s="106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2019-07-09T03:01:53Z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